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140"/>
  </bookViews>
  <sheets>
    <sheet name="PRIMER AVANCE PAAC 2016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14" i="1"/>
</calcChain>
</file>

<file path=xl/sharedStrings.xml><?xml version="1.0" encoding="utf-8"?>
<sst xmlns="http://schemas.openxmlformats.org/spreadsheetml/2006/main" count="198" uniqueCount="134">
  <si>
    <t>MODELO INTEGRADO DE PLANEACIÓN Y GESTIÓN</t>
  </si>
  <si>
    <t>POLÍTICA DE DESARROLLO ADMINISTRATIVO DE TRANSPARENCIA, PARTICIPACIÓN Y SERVICIO AL CIUDADANO</t>
  </si>
  <si>
    <t>ESTRATEGIAS PARA LA CONSTRUCCIÓN DEL PAAC VERSIÓN 2 - 2015</t>
  </si>
  <si>
    <t>SEGUIMIENTO PLAN ANTICORRUPCIÓN Y ATENCIÓN AL CIUDADANO - PAAC CONTRALORÍA DEPARTAMENTAL 2016 (Art 73 Ley 1474 de 2011)</t>
  </si>
  <si>
    <t>SEGUIMIENTO 1 OCI - FECHA DE SEGUIMIENTO: ABRIL 30 DE 2016 - FECHA DE PUBLICACIÓN: MAYO 10 DE 2016</t>
  </si>
  <si>
    <t>COMPONENTE</t>
  </si>
  <si>
    <t>N°</t>
  </si>
  <si>
    <t>ACTIVIDADES PROGRAMADAS</t>
  </si>
  <si>
    <t>ACTIVIDADES CUMPLIDAS</t>
  </si>
  <si>
    <t>% DE AVANCE</t>
  </si>
  <si>
    <t>OBSERVACIONES o RETRASOS</t>
  </si>
  <si>
    <t>OFICIO COMUNICACIÓN RETRASO</t>
  </si>
  <si>
    <t>1. GESTIÓN RIESGO DE CORRUPCIÓN</t>
  </si>
  <si>
    <t>Actividad 1.1 - Elaboración Mapa de Riesgos de Corrupción por los encargados</t>
  </si>
  <si>
    <t>Mapa de Riesgos de Corrupción elaborado por la oficina de planeación o quien haga sus veces</t>
  </si>
  <si>
    <t>El Mapa de Riesgos de Corrupción fue elaborado durante el mes de marzo por el despacho del contralor y los directivos en conjunto</t>
  </si>
  <si>
    <t>Sin atrasos</t>
  </si>
  <si>
    <t>Actividad 2.1 - Construcción del Mapa de Riesgos de Corrupción por los grupos de interés</t>
  </si>
  <si>
    <t>Mapa de Riesgos de Corrupción construído por el personal con apoyo de los elaboradores del mismo</t>
  </si>
  <si>
    <t>El Mapa de Riesgos de Corrupción fue construído por el personal directivo con apoyo de los funcionarios en concenso</t>
  </si>
  <si>
    <t>Actividad 3.1 - Página web institucional  y grupos de interés</t>
  </si>
  <si>
    <t>Mapa de Riesgos de Corrupción publicado en la web institucional</t>
  </si>
  <si>
    <t>El Mapa de Riesgos de Corrupción fue publicado en la web institucional en el mes de abril de 2016</t>
  </si>
  <si>
    <t>Actividad 4.1 - Constante por los involucrados en los procesos y de manera cuatrimestral en cumplimiento del Art 73 de la Ley 1474/11</t>
  </si>
  <si>
    <t>Mapa de Riesgos de Corrupción monitoreado y revisado cuatrimestralmente</t>
  </si>
  <si>
    <t>El Mapa de Riesgos de Corrupción viene siendo monitoreado y revisado cuatrimestralmente siendo éste el primer seguimiento que se le hace</t>
  </si>
  <si>
    <t>Actividad 5.1 - Verificación de cumplimiento de las acciones establecidas de manera constante por los involucrados en los procesos y de manera cuatrimestral en cumplimiento del Art 73 de la Ley 1474/11</t>
  </si>
  <si>
    <t>Mapa de Riesgos de Corrupción con actividades de seguimiento</t>
  </si>
  <si>
    <t>El Mapa de Riesgos de Corrupción contempla actividades de seguimiento</t>
  </si>
  <si>
    <t>2. RACIONALIZACIÓN DE TRÁMITES</t>
  </si>
  <si>
    <t>Administrativo Sancionatorio</t>
  </si>
  <si>
    <t>Debe ser ajustado en la medida que los requisitos legales lo ordenen</t>
  </si>
  <si>
    <t>No ha habido necesidad de ser ajustado. A la fecha se han aperturado un total de (0) procesos sancionatorios.</t>
  </si>
  <si>
    <t>Derecho de Petición</t>
  </si>
  <si>
    <t>No es necesario ajustarlo porque aplica la norma contemplada para el trámite respectivo y se está procediendo de acuerdo a ella</t>
  </si>
  <si>
    <t>A la fecha se han tramitado un total de (5)</t>
  </si>
  <si>
    <t>Plan General de Auditoría</t>
  </si>
  <si>
    <t>No ha habido necesidad de realizar ajustes de cronogramas</t>
  </si>
  <si>
    <t>A la fecha se encuentra elaborado, adoptado y en ejecución con 3 auditorías a los municipios de El Retorno, San José del Guaviare y Calamar (Las dos últimas pendientes de informe a la fecha)</t>
  </si>
  <si>
    <t>Proceso Auditor Micro</t>
  </si>
  <si>
    <t>Debe ser ajustado</t>
  </si>
  <si>
    <t>El proceso ha requerido ajustes en los planes de trabajo de acurso con los memorandos de asignación. A la fecha se han realizado un total de (3) auditorías.</t>
  </si>
  <si>
    <t>Proceso Auditor Macro</t>
  </si>
  <si>
    <t>No es necesario. Aplica la norma</t>
  </si>
  <si>
    <t>A la fecha se han realizado un total de (0) informes macro</t>
  </si>
  <si>
    <t xml:space="preserve">Estamos dentro de los términos de ejecución </t>
  </si>
  <si>
    <t>Proceso de Responsabilidad Fiscal</t>
  </si>
  <si>
    <t>Debe ser ajustado en la medida en que lo exija la norma, sin embargo a la fecha se han tramitado cumpliendo los requisitos legales</t>
  </si>
  <si>
    <t>A la fecha se han realizado un total de (X)</t>
  </si>
  <si>
    <t>Proceso de Jurisdicción Coactiva</t>
  </si>
  <si>
    <t>Proceso Atención Denuncias</t>
  </si>
  <si>
    <t>A la fecha se han radicado un total de (6) a las cuales se le ha dado trámite, se encuentran en etapa de informe.</t>
  </si>
  <si>
    <t>Proceso Atención Quejas y Reclamos</t>
  </si>
  <si>
    <t>A la fecha se han radicado un total de (0)</t>
  </si>
  <si>
    <t>Proceso Presupuestal y de Tesorería</t>
  </si>
  <si>
    <t>En trámite normal</t>
  </si>
  <si>
    <t>Proceso Contable</t>
  </si>
  <si>
    <t>Debe ser ajustado. Aplica la norma</t>
  </si>
  <si>
    <t>Proceso Talento Humano</t>
  </si>
  <si>
    <t>En trámite normal respecto a carrera administrativa con incorporación de 3 funcionarios  y 1 en periodo de prueba</t>
  </si>
  <si>
    <t>Proceso Contratación</t>
  </si>
  <si>
    <t>Auditorías Internas</t>
  </si>
  <si>
    <t>A la fecha se han programado (1) de tipo general con carácter regular a todos los procesos misionales y se han realizado un total de (0)</t>
  </si>
  <si>
    <t>Proceso Gobierno en Línea</t>
  </si>
  <si>
    <t>Proceso Gestión Documental</t>
  </si>
  <si>
    <t>Proceso Rendición de Cuentas</t>
  </si>
  <si>
    <t>La rendición de cuentas correspondiente a la gestión misional 2015 se realizó el pasado 17 de diciembre de 2015. A la fecha se han realizado un total de (1) de (1)</t>
  </si>
  <si>
    <t>Proceso Reporte Deuda</t>
  </si>
  <si>
    <t>A la fecha se han realizado un total de (4)</t>
  </si>
  <si>
    <t>3. RENDICIÓN DE CUENTAS</t>
  </si>
  <si>
    <t xml:space="preserve">Actividad 1.1 - Realizar una audiencia pública anual de Rendición de Cuentas, con el objetivo de contarle a la ciudadanía sobre el avance y logros obtenidos en el Plan de Acción de la vigencia a rendir, el cual esta articulado con el Plan Estratégico de la Entidad. </t>
  </si>
  <si>
    <t>Realizar audiencias públicas participativas</t>
  </si>
  <si>
    <t xml:space="preserve">Actividad 2.1 - Realizar una audiencia pública anual de Rendición de Cuentas, con el objetivo de contarle a la ciudadanía sobre el avance y logros obtenidos en el Plan de Acción de la vigencia a rendir, el cual esta articulado con el Plan Estratégico de la Entidad. </t>
  </si>
  <si>
    <t>Actividad 3.1 - Divulgar a través de los medios los cronogramas y temas a tratar en las audiencias públicas participativas</t>
  </si>
  <si>
    <t xml:space="preserve">Actividad 4.1- Realizar una audiencia pública anual de Rendición de Cuentas, con el objetivo de contarle a la ciudadanía sobre el avance y logros obtenidos en el Plan de Acción de la vigencia a rendir, el cual esta articulado con el Plan Estratégico de la Entidad. </t>
  </si>
  <si>
    <t>4. ATENCIÓN AL CIUDADANO</t>
  </si>
  <si>
    <t xml:space="preserve">Actividad 1.1 - Los niveles directivos atenderán de manera personal la atención de derechos petición </t>
  </si>
  <si>
    <t>Acercamiento de los niveles directivos con la ciudadanía a traves del ejercicio misional</t>
  </si>
  <si>
    <t>Los niveles directivos han atendido de manera personal la atención de todos derechos petición radicados a la fecha</t>
  </si>
  <si>
    <t>Actividad 2.1- Seguimiento constante a Buzón de Sugerencias, Aplicativo página Web y punto de atención fisca de correspondencia y de Atención al ciudadano.</t>
  </si>
  <si>
    <t>Atención a peticiones, denuncias, quejas y reclamos en forma y modo oportuno</t>
  </si>
  <si>
    <t>Se le ha hecho seguimiento constante a Buzón de Sugerencias, Aplicativo página Web y punto de atención fisca de correspondencia y de Atención al ciudadano. El buzón se apretura de manera mensual, a la fecha no ha habido ningun asunto a tramitar</t>
  </si>
  <si>
    <t>Actividad 3.1-Los niveles profesional atenderán por delegación el trámite de denuncias y otras acciones que le sean delegadas del nivel directivo.</t>
  </si>
  <si>
    <t>Acercamiento de los niveles profesional con la ciudadanía a traves del ejercicio misional</t>
  </si>
  <si>
    <t>Los niveles profesional han atendido de manera personal la atención de todas las denuncias radicadas a la fecha además de las acciones que se le han encomendado por parte del superior inmediato o del señor contralor</t>
  </si>
  <si>
    <t>Actividad 4.1- Se atenderán los PQRD y demás situaciones que lo ameriten de conformidad con las normas y procedimientos internos</t>
  </si>
  <si>
    <t>Aplicación estricta de las normas legales y procedimientos institucionales</t>
  </si>
  <si>
    <t>Se dado la aplicación estricta de las normas legales y procedimientos institucionales ala atención de PQRD</t>
  </si>
  <si>
    <t>Actividad 4.2 - La atención inicial  al ciudadano con características especiales como Adultos Mayores, Discapacitados, Madres Cabeza de Familia, Embarazadas, Desplazados serán atendidos de manera prioritaria</t>
  </si>
  <si>
    <t>Atención diferencial al ciudadano (Adultos Mayores, Discapacitados, Madres Cabeza de Familia, Embarazadas, Desplazados)</t>
  </si>
  <si>
    <t>Se ha prestado atención diferencial a adultos mayores, discapacitados, madres cabeza de familia, embarazadas, desplazados con atención de (0) casos</t>
  </si>
  <si>
    <t>5. TRANSPARENCIA Y ACCESO A LA INFORMACIÓN</t>
  </si>
  <si>
    <t>Actividad 1.1 - La página web de la Contraloría Departamental del Guaviare, www.contraloriaguaviare.gov.co, ofrecerá información diaria y en tiempo real sobre la gestión, ejecución y avances en general de las políticas públicas.</t>
  </si>
  <si>
    <t>Página web de la Contraloría Departamental del Guaviare, www.contraloriaguaviare.gov.co, ofreciendo información diaria y en tiempo real sobre la gestión, ejecución y avances en general de las políticas públicas.</t>
  </si>
  <si>
    <t>La página web de la Contraloría Departamental del Guaviare, www.contraloriaguaviare.gov.co, se encuentra actualizada ofreciendo información diaria y en tiempo real sobre la gestión, ejecución y avances en general de las políticas públicas.</t>
  </si>
  <si>
    <t xml:space="preserve">Actividad 1.2 - Actualización y respuesta en tiempo real a través de las redes sociales </t>
  </si>
  <si>
    <t>Redes sociales actualizadas como mecanismo para informar sobre la gestión de la Contraloría Departamental del Guaviare, por twitter @ControlGuaviare y Facebook.http://www.facebook.com/contraloriadelguaviare.</t>
  </si>
  <si>
    <t>Las redes sociales son actualizadas en cada publicación realizada de manera que permita informar sobre la gestión de la Contraloría Departamental del Guaviare</t>
  </si>
  <si>
    <t>Actividad 2.1 - Todos los informes y comunicación de resultados  a la ciudadanía serán elaborados para la comprensión fácil en lenguaje claro y sencillo.</t>
  </si>
  <si>
    <t>Comunicación de resultados  a la ciudadanía en lenguaje claro y sencillo.</t>
  </si>
  <si>
    <t>Los informes comunicados a la fecha han sido expedidos en lenguaje claro y sencillo. (1) Informe de aditoría publicado en página web.</t>
  </si>
  <si>
    <t xml:space="preserve">Actividad 3.1 - Mantener tanto la Página Web como las Redes Sociales actualizadas. </t>
  </si>
  <si>
    <t>• Página Web Actualizada. • Redes Sociales Actualizadas. • Entrevistas con medios de comunicación</t>
  </si>
  <si>
    <t xml:space="preserve">Se han mantenido tanto la Página Web como las Redes Sociales actualizadas. </t>
  </si>
  <si>
    <t>Actividad 4.1 - Conceder entrevistas con medios de comunicación por parte del contralor o quien delegue para comunicar resultados del ejercicio de control fiscal</t>
  </si>
  <si>
    <t xml:space="preserve">Entrevistas con medios de comunicación locales, que incluyan jornadas de radio, en las que los ciudadanos preguntan y son orientados sobre diferentes temas de interés. </t>
  </si>
  <si>
    <t xml:space="preserve">En la medida que han sido requerido entrevistas con medios de comunicación locales, se han dado las opiniones y explicaciones del caso. No se han hecho jornadas de radio. </t>
  </si>
  <si>
    <t xml:space="preserve">Actividad 4.2 - Mantener tanto la Página Web como las Redes Sociales actualizadas. </t>
  </si>
  <si>
    <t>Seguimiento a la información pública por medio de la divulgación acertiva</t>
  </si>
  <si>
    <t>6. INICIATIVAS ADICIONALES</t>
  </si>
  <si>
    <t>Actividad 1.1 Solución oportuna a los conflictos internos y externos</t>
  </si>
  <si>
    <t>Resolver de manera oportuna los conflictos internos y externos que afecten el normal funcionamiento de la Contraloría Departamental del Guaviare.</t>
  </si>
  <si>
    <t>No ha habido</t>
  </si>
  <si>
    <t>Actividad 2.1 Evasión a posibles actos de corrupción</t>
  </si>
  <si>
    <t>Evitar en los funcionarios, mediante la socialización del Código de Ética cualquier remuneración, dádiva u otro tipo de compensación en dinero o especie en razón del trabajo o servicio prestado a la Contraloría o a sus grupos de interés.</t>
  </si>
  <si>
    <t>Código de Ética socializado y comunicado a funcionarios. No ha habido actos de corrupción en los funcionarios</t>
  </si>
  <si>
    <t>Actividad 2.2 Evasión a posibles actos de corrupción</t>
  </si>
  <si>
    <t>Evitar otorgar compensaciones no autorizados por las normas pertinentes sobre incentivos a funcionarios .</t>
  </si>
  <si>
    <t>Actividad 2.3 Salvaguarda e integridad de la información</t>
  </si>
  <si>
    <t>Evitar el uso indebido de información privilegiada o confidencial para obtener provecho o salvaguardar intereses individuales propios o de terceros.</t>
  </si>
  <si>
    <t>Actividad 2.4 Evasión a posibles actos de corrupción</t>
  </si>
  <si>
    <t xml:space="preserve">Evitar la realización de proselitismo político o religioso aprovechando su cargo, posición o relaciones con la Contraloría, o comprometer recursos económicos para financiar campañas políticas; ni generar burocracia a favor de políticos o cualquier otra persona natural o jurídica. </t>
  </si>
  <si>
    <t>Actividad 2.5 Salvaguarda de la integridad y la transparencia de la gestión</t>
  </si>
  <si>
    <t>Evitar todas aquellas prácticas que atenten contra la integridad y la transparencia de la gestión de la Contraloría y en contra del buen uso de los recursos públicos, o tráfico de influencias para privilegiar trámites.</t>
  </si>
  <si>
    <t>PERIODICIDAD:</t>
  </si>
  <si>
    <t>Cuatrimestral Abril, Agosto y Diciembre</t>
  </si>
  <si>
    <t xml:space="preserve">ELABORACIÓN Y CONSOLIDACIÓN: </t>
  </si>
  <si>
    <t>Oficina de Planeación o quien haga sus veces</t>
  </si>
  <si>
    <t xml:space="preserve">RESPONSABLE SEGUIMIENTO: </t>
  </si>
  <si>
    <t xml:space="preserve">Oficina de Control Interno. Revisar SUIT para seguimiento </t>
  </si>
  <si>
    <t xml:space="preserve">PUBLICACIÓN: </t>
  </si>
  <si>
    <t>10 del mes siguiente al corte del seguimiento</t>
  </si>
  <si>
    <t>Se viene cumpliendo con la implementación de la estrategia</t>
  </si>
  <si>
    <t>No se ha presentando la situación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</si>
</sst>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6" borderId="1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justify" vertical="top" wrapText="1"/>
    </xf>
    <xf numFmtId="9" fontId="4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justify" vertical="top" wrapText="1"/>
    </xf>
    <xf numFmtId="9" fontId="5" fillId="7" borderId="1" xfId="0" applyNumberFormat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top" wrapText="1"/>
    </xf>
    <xf numFmtId="0" fontId="2" fillId="0" borderId="0" xfId="0" applyFont="1"/>
    <xf numFmtId="0" fontId="2" fillId="0" borderId="0" xfId="0" applyFont="1" applyFill="1" applyBorder="1"/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5"/>
  <sheetViews>
    <sheetView tabSelected="1" topLeftCell="C48" workbookViewId="0">
      <selection activeCell="E18" sqref="E18"/>
    </sheetView>
  </sheetViews>
  <sheetFormatPr baseColWidth="10" defaultRowHeight="15" x14ac:dyDescent="0.25"/>
  <cols>
    <col min="2" max="2" width="38.140625" customWidth="1"/>
    <col min="3" max="3" width="3.42578125" bestFit="1" customWidth="1"/>
    <col min="4" max="4" width="34.42578125" customWidth="1"/>
    <col min="5" max="5" width="40.85546875" customWidth="1"/>
    <col min="6" max="6" width="36.42578125" customWidth="1"/>
    <col min="7" max="7" width="35.28515625" customWidth="1"/>
    <col min="8" max="8" width="21.28515625" customWidth="1"/>
  </cols>
  <sheetData>
    <row r="2" spans="2:8" x14ac:dyDescent="0.25">
      <c r="B2" s="20" t="s">
        <v>0</v>
      </c>
      <c r="C2" s="20"/>
      <c r="D2" s="20"/>
      <c r="E2" s="20"/>
      <c r="F2" s="20"/>
      <c r="G2" s="20"/>
      <c r="H2" s="20"/>
    </row>
    <row r="3" spans="2:8" x14ac:dyDescent="0.25">
      <c r="B3" s="21" t="s">
        <v>1</v>
      </c>
      <c r="C3" s="21"/>
      <c r="D3" s="21"/>
      <c r="E3" s="21"/>
      <c r="F3" s="21"/>
      <c r="G3" s="21"/>
      <c r="H3" s="21"/>
    </row>
    <row r="4" spans="2:8" x14ac:dyDescent="0.25">
      <c r="B4" s="22" t="s">
        <v>2</v>
      </c>
      <c r="C4" s="22"/>
      <c r="D4" s="22"/>
      <c r="E4" s="22"/>
      <c r="F4" s="22"/>
      <c r="G4" s="22"/>
      <c r="H4" s="22"/>
    </row>
    <row r="5" spans="2:8" x14ac:dyDescent="0.25">
      <c r="B5" s="23" t="s">
        <v>3</v>
      </c>
      <c r="C5" s="23"/>
      <c r="D5" s="23"/>
      <c r="E5" s="23"/>
      <c r="F5" s="23"/>
      <c r="G5" s="23"/>
      <c r="H5" s="23"/>
    </row>
    <row r="6" spans="2:8" x14ac:dyDescent="0.25">
      <c r="B6" s="24" t="s">
        <v>4</v>
      </c>
      <c r="C6" s="24"/>
      <c r="D6" s="24"/>
      <c r="E6" s="24"/>
      <c r="F6" s="24"/>
      <c r="G6" s="24"/>
      <c r="H6" s="24"/>
    </row>
    <row r="7" spans="2:8" ht="45" x14ac:dyDescent="0.25"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2" t="s">
        <v>10</v>
      </c>
      <c r="H7" s="2" t="s">
        <v>11</v>
      </c>
    </row>
    <row r="8" spans="2:8" ht="51" x14ac:dyDescent="0.25">
      <c r="B8" s="17" t="s">
        <v>12</v>
      </c>
      <c r="C8" s="3">
        <v>1.1000000000000001</v>
      </c>
      <c r="D8" s="3" t="s">
        <v>13</v>
      </c>
      <c r="E8" s="3" t="s">
        <v>14</v>
      </c>
      <c r="F8" s="4">
        <v>1</v>
      </c>
      <c r="G8" s="3" t="s">
        <v>15</v>
      </c>
      <c r="H8" s="3" t="s">
        <v>16</v>
      </c>
    </row>
    <row r="9" spans="2:8" ht="38.25" x14ac:dyDescent="0.25">
      <c r="B9" s="18"/>
      <c r="C9" s="3">
        <v>2.1</v>
      </c>
      <c r="D9" s="3" t="s">
        <v>17</v>
      </c>
      <c r="E9" s="3" t="s">
        <v>18</v>
      </c>
      <c r="F9" s="4">
        <v>1</v>
      </c>
      <c r="G9" s="3" t="s">
        <v>19</v>
      </c>
      <c r="H9" s="3" t="s">
        <v>16</v>
      </c>
    </row>
    <row r="10" spans="2:8" ht="38.25" x14ac:dyDescent="0.25">
      <c r="B10" s="18"/>
      <c r="C10" s="3">
        <v>3.1</v>
      </c>
      <c r="D10" s="3" t="s">
        <v>20</v>
      </c>
      <c r="E10" s="3" t="s">
        <v>21</v>
      </c>
      <c r="F10" s="4">
        <v>1</v>
      </c>
      <c r="G10" s="3" t="s">
        <v>22</v>
      </c>
      <c r="H10" s="3" t="s">
        <v>16</v>
      </c>
    </row>
    <row r="11" spans="2:8" ht="51" x14ac:dyDescent="0.25">
      <c r="B11" s="18"/>
      <c r="C11" s="3">
        <v>4.0999999999999996</v>
      </c>
      <c r="D11" s="3" t="s">
        <v>23</v>
      </c>
      <c r="E11" s="3" t="s">
        <v>24</v>
      </c>
      <c r="F11" s="4">
        <v>1</v>
      </c>
      <c r="G11" s="3" t="s">
        <v>25</v>
      </c>
      <c r="H11" s="3" t="s">
        <v>16</v>
      </c>
    </row>
    <row r="12" spans="2:8" ht="76.5" x14ac:dyDescent="0.25">
      <c r="B12" s="19"/>
      <c r="C12" s="3">
        <v>5.0999999999999996</v>
      </c>
      <c r="D12" s="3" t="s">
        <v>26</v>
      </c>
      <c r="E12" s="3" t="s">
        <v>27</v>
      </c>
      <c r="F12" s="4">
        <v>1</v>
      </c>
      <c r="G12" s="3" t="s">
        <v>28</v>
      </c>
      <c r="H12" s="3" t="s">
        <v>16</v>
      </c>
    </row>
    <row r="13" spans="2:8" ht="38.25" x14ac:dyDescent="0.25">
      <c r="B13" s="14" t="s">
        <v>29</v>
      </c>
      <c r="C13" s="5">
        <v>1</v>
      </c>
      <c r="D13" s="6" t="s">
        <v>30</v>
      </c>
      <c r="E13" s="6" t="s">
        <v>31</v>
      </c>
      <c r="F13" s="7">
        <v>1</v>
      </c>
      <c r="G13" s="6" t="s">
        <v>32</v>
      </c>
      <c r="H13" s="6" t="s">
        <v>16</v>
      </c>
    </row>
    <row r="14" spans="2:8" ht="38.25" x14ac:dyDescent="0.25">
      <c r="B14" s="15"/>
      <c r="C14" s="5">
        <f>+C13+1</f>
        <v>2</v>
      </c>
      <c r="D14" s="6" t="s">
        <v>33</v>
      </c>
      <c r="E14" s="6" t="s">
        <v>34</v>
      </c>
      <c r="F14" s="7">
        <v>1</v>
      </c>
      <c r="G14" s="6" t="s">
        <v>35</v>
      </c>
      <c r="H14" s="6" t="s">
        <v>16</v>
      </c>
    </row>
    <row r="15" spans="2:8" ht="63.75" x14ac:dyDescent="0.25">
      <c r="B15" s="15"/>
      <c r="C15" s="5">
        <f>+C14+1</f>
        <v>3</v>
      </c>
      <c r="D15" s="6" t="s">
        <v>36</v>
      </c>
      <c r="E15" s="6" t="s">
        <v>37</v>
      </c>
      <c r="F15" s="7">
        <v>1</v>
      </c>
      <c r="G15" s="6" t="s">
        <v>38</v>
      </c>
      <c r="H15" s="6" t="s">
        <v>16</v>
      </c>
    </row>
    <row r="16" spans="2:8" ht="51" x14ac:dyDescent="0.25">
      <c r="B16" s="15"/>
      <c r="C16" s="5">
        <f t="shared" ref="C16:C30" si="0">+C15+1</f>
        <v>4</v>
      </c>
      <c r="D16" s="6" t="s">
        <v>39</v>
      </c>
      <c r="E16" s="6" t="s">
        <v>40</v>
      </c>
      <c r="F16" s="7">
        <v>1</v>
      </c>
      <c r="G16" s="6" t="s">
        <v>41</v>
      </c>
      <c r="H16" s="6" t="s">
        <v>16</v>
      </c>
    </row>
    <row r="17" spans="2:8" ht="25.5" x14ac:dyDescent="0.25">
      <c r="B17" s="15"/>
      <c r="C17" s="5">
        <f t="shared" si="0"/>
        <v>5</v>
      </c>
      <c r="D17" s="6" t="s">
        <v>42</v>
      </c>
      <c r="E17" s="6" t="s">
        <v>43</v>
      </c>
      <c r="F17" s="7">
        <v>0</v>
      </c>
      <c r="G17" s="6" t="s">
        <v>44</v>
      </c>
      <c r="H17" s="6" t="s">
        <v>45</v>
      </c>
    </row>
    <row r="18" spans="2:8" ht="38.25" x14ac:dyDescent="0.25">
      <c r="B18" s="15"/>
      <c r="C18" s="5">
        <f t="shared" si="0"/>
        <v>6</v>
      </c>
      <c r="D18" s="8" t="s">
        <v>46</v>
      </c>
      <c r="E18" s="8" t="s">
        <v>47</v>
      </c>
      <c r="F18" s="9">
        <v>1</v>
      </c>
      <c r="G18" s="8" t="s">
        <v>48</v>
      </c>
      <c r="H18" s="8"/>
    </row>
    <row r="19" spans="2:8" ht="38.25" x14ac:dyDescent="0.25">
      <c r="B19" s="15"/>
      <c r="C19" s="5">
        <f t="shared" si="0"/>
        <v>7</v>
      </c>
      <c r="D19" s="8" t="s">
        <v>49</v>
      </c>
      <c r="E19" s="8" t="s">
        <v>47</v>
      </c>
      <c r="F19" s="9">
        <v>1</v>
      </c>
      <c r="G19" s="8" t="s">
        <v>48</v>
      </c>
      <c r="H19" s="8"/>
    </row>
    <row r="20" spans="2:8" ht="38.25" x14ac:dyDescent="0.25">
      <c r="B20" s="15"/>
      <c r="C20" s="5">
        <f t="shared" si="0"/>
        <v>8</v>
      </c>
      <c r="D20" s="6" t="s">
        <v>50</v>
      </c>
      <c r="E20" s="6" t="s">
        <v>43</v>
      </c>
      <c r="F20" s="7">
        <v>0.5</v>
      </c>
      <c r="G20" s="6" t="s">
        <v>51</v>
      </c>
      <c r="H20" s="6" t="s">
        <v>16</v>
      </c>
    </row>
    <row r="21" spans="2:8" x14ac:dyDescent="0.25">
      <c r="B21" s="15"/>
      <c r="C21" s="5">
        <f t="shared" si="0"/>
        <v>9</v>
      </c>
      <c r="D21" s="6" t="s">
        <v>52</v>
      </c>
      <c r="E21" s="6" t="s">
        <v>43</v>
      </c>
      <c r="F21" s="7">
        <v>1</v>
      </c>
      <c r="G21" s="6" t="s">
        <v>53</v>
      </c>
      <c r="H21" s="6" t="s">
        <v>16</v>
      </c>
    </row>
    <row r="22" spans="2:8" x14ac:dyDescent="0.25">
      <c r="B22" s="15"/>
      <c r="C22" s="5">
        <f t="shared" si="0"/>
        <v>10</v>
      </c>
      <c r="D22" s="6" t="s">
        <v>54</v>
      </c>
      <c r="E22" s="6" t="s">
        <v>43</v>
      </c>
      <c r="F22" s="7">
        <v>1</v>
      </c>
      <c r="G22" s="6" t="s">
        <v>55</v>
      </c>
      <c r="H22" s="6" t="s">
        <v>16</v>
      </c>
    </row>
    <row r="23" spans="2:8" x14ac:dyDescent="0.25">
      <c r="B23" s="15"/>
      <c r="C23" s="5">
        <f t="shared" si="0"/>
        <v>11</v>
      </c>
      <c r="D23" s="6" t="s">
        <v>56</v>
      </c>
      <c r="E23" s="6" t="s">
        <v>57</v>
      </c>
      <c r="F23" s="7">
        <v>1</v>
      </c>
      <c r="G23" s="6" t="s">
        <v>55</v>
      </c>
      <c r="H23" s="6" t="s">
        <v>16</v>
      </c>
    </row>
    <row r="24" spans="2:8" ht="38.25" x14ac:dyDescent="0.25">
      <c r="B24" s="15"/>
      <c r="C24" s="5">
        <f t="shared" si="0"/>
        <v>12</v>
      </c>
      <c r="D24" s="6" t="s">
        <v>58</v>
      </c>
      <c r="E24" s="6" t="s">
        <v>57</v>
      </c>
      <c r="F24" s="7">
        <v>1</v>
      </c>
      <c r="G24" s="6" t="s">
        <v>59</v>
      </c>
      <c r="H24" s="6" t="s">
        <v>16</v>
      </c>
    </row>
    <row r="25" spans="2:8" x14ac:dyDescent="0.25">
      <c r="B25" s="15"/>
      <c r="C25" s="5">
        <f t="shared" si="0"/>
        <v>13</v>
      </c>
      <c r="D25" s="6" t="s">
        <v>60</v>
      </c>
      <c r="E25" s="6" t="s">
        <v>57</v>
      </c>
      <c r="F25" s="7">
        <v>1</v>
      </c>
      <c r="G25" s="6" t="s">
        <v>55</v>
      </c>
      <c r="H25" s="6" t="s">
        <v>16</v>
      </c>
    </row>
    <row r="26" spans="2:8" ht="51" x14ac:dyDescent="0.25">
      <c r="B26" s="15"/>
      <c r="C26" s="5">
        <f t="shared" si="0"/>
        <v>14</v>
      </c>
      <c r="D26" s="6" t="s">
        <v>61</v>
      </c>
      <c r="E26" s="6" t="s">
        <v>43</v>
      </c>
      <c r="F26" s="7">
        <v>0</v>
      </c>
      <c r="G26" s="6" t="s">
        <v>62</v>
      </c>
      <c r="H26" s="6" t="s">
        <v>45</v>
      </c>
    </row>
    <row r="27" spans="2:8" ht="25.5" x14ac:dyDescent="0.25">
      <c r="B27" s="15"/>
      <c r="C27" s="5">
        <f t="shared" si="0"/>
        <v>15</v>
      </c>
      <c r="D27" s="8" t="s">
        <v>63</v>
      </c>
      <c r="E27" s="8" t="s">
        <v>43</v>
      </c>
      <c r="F27" s="9">
        <v>1</v>
      </c>
      <c r="G27" s="8" t="s">
        <v>132</v>
      </c>
      <c r="H27" s="6"/>
    </row>
    <row r="28" spans="2:8" x14ac:dyDescent="0.25">
      <c r="B28" s="15"/>
      <c r="C28" s="5">
        <f t="shared" si="0"/>
        <v>16</v>
      </c>
      <c r="D28" s="6" t="s">
        <v>64</v>
      </c>
      <c r="E28" s="6" t="s">
        <v>57</v>
      </c>
      <c r="F28" s="7">
        <v>1</v>
      </c>
      <c r="G28" s="6" t="s">
        <v>55</v>
      </c>
      <c r="H28" s="6" t="s">
        <v>16</v>
      </c>
    </row>
    <row r="29" spans="2:8" ht="63.75" x14ac:dyDescent="0.25">
      <c r="B29" s="15"/>
      <c r="C29" s="5">
        <f t="shared" si="0"/>
        <v>17</v>
      </c>
      <c r="D29" s="8" t="s">
        <v>65</v>
      </c>
      <c r="E29" s="8" t="s">
        <v>43</v>
      </c>
      <c r="F29" s="9">
        <v>1</v>
      </c>
      <c r="G29" s="8" t="s">
        <v>66</v>
      </c>
      <c r="H29" s="6" t="s">
        <v>16</v>
      </c>
    </row>
    <row r="30" spans="2:8" x14ac:dyDescent="0.25">
      <c r="B30" s="16"/>
      <c r="C30" s="5">
        <f t="shared" si="0"/>
        <v>18</v>
      </c>
      <c r="D30" s="6" t="s">
        <v>67</v>
      </c>
      <c r="E30" s="6" t="s">
        <v>43</v>
      </c>
      <c r="F30" s="7">
        <v>1</v>
      </c>
      <c r="G30" s="6" t="s">
        <v>68</v>
      </c>
      <c r="H30" s="6" t="s">
        <v>16</v>
      </c>
    </row>
    <row r="31" spans="2:8" ht="89.25" x14ac:dyDescent="0.25">
      <c r="B31" s="17" t="s">
        <v>69</v>
      </c>
      <c r="C31" s="3">
        <v>1.1000000000000001</v>
      </c>
      <c r="D31" s="3" t="s">
        <v>70</v>
      </c>
      <c r="E31" s="3" t="s">
        <v>71</v>
      </c>
      <c r="F31" s="10">
        <v>1</v>
      </c>
      <c r="G31" s="3" t="s">
        <v>66</v>
      </c>
      <c r="H31" s="3" t="s">
        <v>16</v>
      </c>
    </row>
    <row r="32" spans="2:8" ht="89.25" x14ac:dyDescent="0.25">
      <c r="B32" s="18"/>
      <c r="C32" s="3">
        <v>2.1</v>
      </c>
      <c r="D32" s="3" t="s">
        <v>72</v>
      </c>
      <c r="E32" s="3" t="s">
        <v>71</v>
      </c>
      <c r="F32" s="10">
        <v>1</v>
      </c>
      <c r="G32" s="3" t="s">
        <v>66</v>
      </c>
      <c r="H32" s="3" t="s">
        <v>16</v>
      </c>
    </row>
    <row r="33" spans="2:8" ht="63.75" x14ac:dyDescent="0.25">
      <c r="B33" s="18"/>
      <c r="C33" s="3">
        <v>3.1</v>
      </c>
      <c r="D33" s="3" t="s">
        <v>73</v>
      </c>
      <c r="E33" s="3" t="s">
        <v>71</v>
      </c>
      <c r="F33" s="10">
        <v>1</v>
      </c>
      <c r="G33" s="3" t="s">
        <v>66</v>
      </c>
      <c r="H33" s="3" t="s">
        <v>16</v>
      </c>
    </row>
    <row r="34" spans="2:8" ht="89.25" x14ac:dyDescent="0.25">
      <c r="B34" s="19"/>
      <c r="C34" s="3">
        <v>4.0999999999999996</v>
      </c>
      <c r="D34" s="3" t="s">
        <v>74</v>
      </c>
      <c r="E34" s="3" t="s">
        <v>71</v>
      </c>
      <c r="F34" s="10">
        <v>1</v>
      </c>
      <c r="G34" s="3" t="s">
        <v>66</v>
      </c>
      <c r="H34" s="3" t="s">
        <v>16</v>
      </c>
    </row>
    <row r="35" spans="2:8" ht="38.25" x14ac:dyDescent="0.25">
      <c r="B35" s="14" t="s">
        <v>75</v>
      </c>
      <c r="C35" s="6">
        <v>1.1000000000000001</v>
      </c>
      <c r="D35" s="6" t="s">
        <v>76</v>
      </c>
      <c r="E35" s="6" t="s">
        <v>77</v>
      </c>
      <c r="F35" s="9">
        <v>1</v>
      </c>
      <c r="G35" s="8" t="s">
        <v>78</v>
      </c>
      <c r="H35" s="6" t="s">
        <v>16</v>
      </c>
    </row>
    <row r="36" spans="2:8" ht="89.25" x14ac:dyDescent="0.25">
      <c r="B36" s="15"/>
      <c r="C36" s="6">
        <v>2.1</v>
      </c>
      <c r="D36" s="6" t="s">
        <v>79</v>
      </c>
      <c r="E36" s="6" t="s">
        <v>80</v>
      </c>
      <c r="F36" s="9">
        <v>1</v>
      </c>
      <c r="G36" s="6" t="s">
        <v>81</v>
      </c>
      <c r="H36" s="6" t="s">
        <v>16</v>
      </c>
    </row>
    <row r="37" spans="2:8" ht="76.5" x14ac:dyDescent="0.25">
      <c r="B37" s="15"/>
      <c r="C37" s="6">
        <v>3.1</v>
      </c>
      <c r="D37" s="6" t="s">
        <v>82</v>
      </c>
      <c r="E37" s="6" t="s">
        <v>83</v>
      </c>
      <c r="F37" s="9">
        <v>1</v>
      </c>
      <c r="G37" s="8" t="s">
        <v>84</v>
      </c>
      <c r="H37" s="6" t="s">
        <v>16</v>
      </c>
    </row>
    <row r="38" spans="2:8" ht="51" x14ac:dyDescent="0.25">
      <c r="B38" s="15"/>
      <c r="C38" s="6">
        <v>4.0999999999999996</v>
      </c>
      <c r="D38" s="6" t="s">
        <v>85</v>
      </c>
      <c r="E38" s="6" t="s">
        <v>86</v>
      </c>
      <c r="F38" s="9">
        <v>1</v>
      </c>
      <c r="G38" s="6" t="s">
        <v>87</v>
      </c>
      <c r="H38" s="6" t="s">
        <v>16</v>
      </c>
    </row>
    <row r="39" spans="2:8" ht="76.5" x14ac:dyDescent="0.25">
      <c r="B39" s="16"/>
      <c r="C39" s="6">
        <v>5.0999999999999996</v>
      </c>
      <c r="D39" s="6" t="s">
        <v>88</v>
      </c>
      <c r="E39" s="6" t="s">
        <v>89</v>
      </c>
      <c r="F39" s="9">
        <v>1</v>
      </c>
      <c r="G39" s="6" t="s">
        <v>90</v>
      </c>
      <c r="H39" s="6" t="s">
        <v>16</v>
      </c>
    </row>
    <row r="40" spans="2:8" ht="89.25" x14ac:dyDescent="0.25">
      <c r="B40" s="17" t="s">
        <v>91</v>
      </c>
      <c r="C40" s="17">
        <v>1.1000000000000001</v>
      </c>
      <c r="D40" s="3" t="s">
        <v>92</v>
      </c>
      <c r="E40" s="3" t="s">
        <v>93</v>
      </c>
      <c r="F40" s="4">
        <v>1</v>
      </c>
      <c r="G40" s="3" t="s">
        <v>94</v>
      </c>
      <c r="H40" s="3" t="s">
        <v>16</v>
      </c>
    </row>
    <row r="41" spans="2:8" ht="76.5" x14ac:dyDescent="0.25">
      <c r="B41" s="18"/>
      <c r="C41" s="18"/>
      <c r="D41" s="3" t="s">
        <v>95</v>
      </c>
      <c r="E41" s="11" t="s">
        <v>96</v>
      </c>
      <c r="F41" s="4">
        <v>1</v>
      </c>
      <c r="G41" s="11" t="s">
        <v>97</v>
      </c>
      <c r="H41" s="3" t="s">
        <v>16</v>
      </c>
    </row>
    <row r="42" spans="2:8" ht="63.75" x14ac:dyDescent="0.25">
      <c r="B42" s="18"/>
      <c r="C42" s="3">
        <v>2.1</v>
      </c>
      <c r="D42" s="3" t="s">
        <v>98</v>
      </c>
      <c r="E42" s="3" t="s">
        <v>99</v>
      </c>
      <c r="F42" s="4">
        <v>1</v>
      </c>
      <c r="G42" s="3" t="s">
        <v>100</v>
      </c>
      <c r="H42" s="3" t="s">
        <v>16</v>
      </c>
    </row>
    <row r="43" spans="2:8" ht="38.25" x14ac:dyDescent="0.25">
      <c r="B43" s="18"/>
      <c r="C43" s="3">
        <v>3.1</v>
      </c>
      <c r="D43" s="3" t="s">
        <v>101</v>
      </c>
      <c r="E43" s="3" t="s">
        <v>102</v>
      </c>
      <c r="F43" s="4">
        <v>1</v>
      </c>
      <c r="G43" s="3" t="s">
        <v>103</v>
      </c>
      <c r="H43" s="3" t="s">
        <v>16</v>
      </c>
    </row>
    <row r="44" spans="2:8" ht="63.75" x14ac:dyDescent="0.25">
      <c r="B44" s="18"/>
      <c r="C44" s="3">
        <v>4.0999999999999996</v>
      </c>
      <c r="D44" s="3" t="s">
        <v>104</v>
      </c>
      <c r="E44" s="3" t="s">
        <v>105</v>
      </c>
      <c r="F44" s="4">
        <v>0.5</v>
      </c>
      <c r="G44" s="3" t="s">
        <v>106</v>
      </c>
      <c r="H44" s="3"/>
    </row>
    <row r="45" spans="2:8" ht="38.25" x14ac:dyDescent="0.25">
      <c r="B45" s="19"/>
      <c r="C45" s="3">
        <v>5.0999999999999996</v>
      </c>
      <c r="D45" s="3" t="s">
        <v>107</v>
      </c>
      <c r="E45" s="3" t="s">
        <v>108</v>
      </c>
      <c r="F45" s="4">
        <v>1</v>
      </c>
      <c r="G45" s="3" t="s">
        <v>103</v>
      </c>
      <c r="H45" s="3" t="s">
        <v>16</v>
      </c>
    </row>
    <row r="46" spans="2:8" ht="51" x14ac:dyDescent="0.25">
      <c r="B46" s="14" t="s">
        <v>109</v>
      </c>
      <c r="C46" s="6">
        <v>1.1000000000000001</v>
      </c>
      <c r="D46" s="6" t="s">
        <v>110</v>
      </c>
      <c r="E46" s="6" t="s">
        <v>111</v>
      </c>
      <c r="F46" s="7">
        <v>1</v>
      </c>
      <c r="G46" s="6" t="s">
        <v>112</v>
      </c>
      <c r="H46" s="6" t="s">
        <v>16</v>
      </c>
    </row>
    <row r="47" spans="2:8" ht="76.5" x14ac:dyDescent="0.25">
      <c r="B47" s="15"/>
      <c r="C47" s="14">
        <v>2</v>
      </c>
      <c r="D47" s="6" t="s">
        <v>113</v>
      </c>
      <c r="E47" s="6" t="s">
        <v>114</v>
      </c>
      <c r="F47" s="7">
        <v>1</v>
      </c>
      <c r="G47" s="6" t="s">
        <v>115</v>
      </c>
      <c r="H47" s="6" t="s">
        <v>16</v>
      </c>
    </row>
    <row r="48" spans="2:8" ht="38.25" x14ac:dyDescent="0.25">
      <c r="B48" s="15"/>
      <c r="C48" s="15"/>
      <c r="D48" s="6" t="s">
        <v>116</v>
      </c>
      <c r="E48" s="6" t="s">
        <v>117</v>
      </c>
      <c r="F48" s="7">
        <v>1</v>
      </c>
      <c r="G48" s="6" t="s">
        <v>133</v>
      </c>
      <c r="H48" s="6" t="s">
        <v>16</v>
      </c>
    </row>
    <row r="49" spans="2:8" ht="51" x14ac:dyDescent="0.25">
      <c r="B49" s="15"/>
      <c r="C49" s="15"/>
      <c r="D49" s="6" t="s">
        <v>118</v>
      </c>
      <c r="E49" s="6" t="s">
        <v>119</v>
      </c>
      <c r="F49" s="7">
        <v>1</v>
      </c>
      <c r="G49" s="6" t="s">
        <v>133</v>
      </c>
      <c r="H49" s="6" t="s">
        <v>16</v>
      </c>
    </row>
    <row r="50" spans="2:8" ht="89.25" x14ac:dyDescent="0.25">
      <c r="B50" s="15"/>
      <c r="C50" s="15"/>
      <c r="D50" s="6" t="s">
        <v>120</v>
      </c>
      <c r="E50" s="6" t="s">
        <v>121</v>
      </c>
      <c r="F50" s="7">
        <v>1</v>
      </c>
      <c r="G50" s="6" t="s">
        <v>133</v>
      </c>
      <c r="H50" s="6" t="s">
        <v>16</v>
      </c>
    </row>
    <row r="51" spans="2:8" ht="63.75" x14ac:dyDescent="0.25">
      <c r="B51" s="16"/>
      <c r="C51" s="16"/>
      <c r="D51" s="6" t="s">
        <v>122</v>
      </c>
      <c r="E51" s="6" t="s">
        <v>123</v>
      </c>
      <c r="F51" s="7">
        <v>1</v>
      </c>
      <c r="G51" s="6" t="s">
        <v>133</v>
      </c>
      <c r="H51" s="6" t="s">
        <v>16</v>
      </c>
    </row>
    <row r="52" spans="2:8" x14ac:dyDescent="0.25">
      <c r="B52" s="12" t="s">
        <v>124</v>
      </c>
      <c r="C52" s="12"/>
      <c r="D52" t="s">
        <v>125</v>
      </c>
    </row>
    <row r="53" spans="2:8" x14ac:dyDescent="0.25">
      <c r="B53" s="12" t="s">
        <v>126</v>
      </c>
      <c r="C53" s="12"/>
      <c r="D53" t="s">
        <v>127</v>
      </c>
    </row>
    <row r="54" spans="2:8" x14ac:dyDescent="0.25">
      <c r="B54" s="12" t="s">
        <v>128</v>
      </c>
      <c r="C54" s="12"/>
      <c r="D54" t="s">
        <v>129</v>
      </c>
    </row>
    <row r="55" spans="2:8" x14ac:dyDescent="0.25">
      <c r="B55" s="13" t="s">
        <v>130</v>
      </c>
      <c r="C55" s="13"/>
      <c r="D55" t="s">
        <v>131</v>
      </c>
    </row>
  </sheetData>
  <mergeCells count="13">
    <mergeCell ref="B46:B51"/>
    <mergeCell ref="C47:C51"/>
    <mergeCell ref="B2:H2"/>
    <mergeCell ref="B3:H3"/>
    <mergeCell ref="B4:H4"/>
    <mergeCell ref="B5:H5"/>
    <mergeCell ref="B6:H6"/>
    <mergeCell ref="B8:B12"/>
    <mergeCell ref="B13:B30"/>
    <mergeCell ref="B31:B34"/>
    <mergeCell ref="B35:B39"/>
    <mergeCell ref="B40:B45"/>
    <mergeCell ref="C40:C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AVANCE PAAC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1000</dc:creator>
  <cp:lastModifiedBy>admin</cp:lastModifiedBy>
  <dcterms:created xsi:type="dcterms:W3CDTF">2016-05-10T17:01:17Z</dcterms:created>
  <dcterms:modified xsi:type="dcterms:W3CDTF">2016-05-10T23:22:28Z</dcterms:modified>
</cp:coreProperties>
</file>